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<sst xmlns="http://schemas.openxmlformats.org/spreadsheetml/2006/main" count="30" uniqueCount="27">
  <si>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Kapacita podľa registra</t>
  </si>
  <si>
    <t>Položky</t>
  </si>
  <si>
    <t>EON náklady spolu</t>
  </si>
  <si>
    <t>Počet mesiacov poskytovania uvedenej sociálnej služby v roku</t>
  </si>
  <si>
    <t>Forma poskytovanej sociálnej služby 
(ambulantná, týždenná, celoročná)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</si>
  <si>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</si>
  <si>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</si>
  <si>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</si>
  <si>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</si>
  <si>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</si>
  <si>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</si>
  <si>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</si>
  <si>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</si>
  <si>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</si>
  <si>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</si>
  <si>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Skutočná obsadenosť - priemerný počet klientov                
(prepočet osobodní na 2 desatinné miesta)</t>
  </si>
  <si>
    <t>Druh poskytovanej sociálnej služby
(ŠZ, DSS, RS, ZPB atď.)</t>
  </si>
  <si>
    <t>pobytová</t>
  </si>
  <si>
    <t>Špecializované zariadenie</t>
  </si>
  <si>
    <t>Zariadenie pre seniorov</t>
  </si>
  <si>
    <t xml:space="preserve">a) mzdy, platy a ostatné osobné vyrovnania vo výške, ktorá zodpovedá výške platu a ostatných osobných vyrovnaní podľa osobitného predpisu </t>
  </si>
  <si>
    <t>Priemerné ekonomicky oprávnené náklady za rok 2017 na 1 PSS za mesiac</t>
  </si>
  <si>
    <t>EON/1PSS podľa obsadenosti</t>
  </si>
  <si>
    <t>EON/1PSS podľa kapacity</t>
  </si>
  <si>
    <t>Názov organizácie- adresa zariadenia</t>
  </si>
  <si>
    <t>SENIORPARK n. o., MICHALSKÁ 396, 059 18  SPIŠSKÉ BYSTRÉ</t>
  </si>
  <si>
    <r>
      <t xml:space="preserve">Poznámka: </t>
    </r>
    <r>
      <rPr>
        <sz val="9"/>
        <rFont val="Arial CE"/>
        <family val="2"/>
      </rPr>
      <t xml:space="preserve">EON/1 PSS podľa kapacity, pre </t>
    </r>
    <r>
      <rPr>
        <b/>
        <sz val="9"/>
        <rFont val="Arial CE"/>
        <family val="0"/>
      </rPr>
      <t xml:space="preserve">Špecializované zariadenie </t>
    </r>
    <r>
      <rPr>
        <sz val="9"/>
        <rFont val="Arial CE"/>
        <family val="2"/>
      </rPr>
      <t>nie je relevantný údaj, vzhľadom na nízku obsadenosť zariadenia v r. 2017 a k tomu prislúchajúcim nákladom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</si>
</sst>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  <numFmt numFmtId="189" formatCode="0.0"/>
  </numFmts>
  <fonts count="46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23"/>
      <name val="Arial CE"/>
      <family val="0"/>
    </font>
    <font>
      <b/>
      <sz val="9"/>
      <color indexed="2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88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88" fontId="2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88" fontId="2" fillId="0" borderId="15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1" fillId="32" borderId="18" xfId="0" applyNumberFormat="1" applyFont="1" applyFill="1" applyBorder="1" applyAlignment="1">
      <alignment horizontal="right" vertical="center" wrapText="1"/>
    </xf>
    <xf numFmtId="188" fontId="1" fillId="32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188" fontId="2" fillId="0" borderId="20" xfId="0" applyNumberFormat="1" applyFont="1" applyBorder="1" applyAlignment="1">
      <alignment/>
    </xf>
    <xf numFmtId="188" fontId="2" fillId="0" borderId="21" xfId="0" applyNumberFormat="1" applyFont="1" applyBorder="1" applyAlignment="1">
      <alignment/>
    </xf>
    <xf numFmtId="188" fontId="1" fillId="32" borderId="22" xfId="0" applyNumberFormat="1" applyFont="1" applyFill="1" applyBorder="1" applyAlignment="1">
      <alignment horizontal="right" vertical="center" wrapText="1"/>
    </xf>
    <xf numFmtId="188" fontId="10" fillId="0" borderId="14" xfId="0" applyNumberFormat="1" applyFont="1" applyBorder="1" applyAlignment="1">
      <alignment/>
    </xf>
    <xf numFmtId="188" fontId="10" fillId="0" borderId="16" xfId="0" applyNumberFormat="1" applyFont="1" applyBorder="1" applyAlignment="1">
      <alignment/>
    </xf>
    <xf numFmtId="188" fontId="11" fillId="32" borderId="18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4">
      <selection activeCell="A23" sqref="A23"/>
    </sheetView>
  </sheetViews>
  <sheetFormatPr defaultColWidth="9.00390625" defaultRowHeight="12.75"/>
  <cols>
    <col min="1" max="1" width="46.75390625" style="7" bestFit="1" customWidth="1"/>
    <col min="2" max="3" width="14.75390625" style="7" customWidth="1"/>
    <col min="4" max="5" width="14.75390625" style="6" customWidth="1"/>
    <col min="6" max="6" width="11.25390625" style="6" bestFit="1" customWidth="1"/>
    <col min="7" max="7" width="9.125" style="6" customWidth="1"/>
    <col min="8" max="8" width="9.375" style="6" bestFit="1" customWidth="1"/>
    <col min="9" max="16384" width="9.125" style="6" customWidth="1"/>
  </cols>
  <sheetData>
    <row r="1" spans="1:9" ht="15.75" customHeight="1" thickBot="1">
      <c r="A1" s="34" t="s">
        <v>21</v>
      </c>
      <c r="B1" s="34"/>
      <c r="C1" s="34"/>
      <c r="D1" s="34"/>
      <c r="E1" s="34"/>
      <c r="F1" s="14"/>
      <c r="G1" s="14"/>
      <c r="H1" s="14"/>
      <c r="I1" s="14"/>
    </row>
    <row r="2" spans="1:8" ht="15.75" customHeight="1">
      <c r="A2" s="3" t="s">
        <v>24</v>
      </c>
      <c r="B2" s="35" t="s">
        <v>25</v>
      </c>
      <c r="C2" s="35"/>
      <c r="D2" s="36"/>
      <c r="E2" s="37"/>
      <c r="F2" s="15"/>
      <c r="G2" s="15"/>
      <c r="H2" s="15"/>
    </row>
    <row r="3" spans="1:5" ht="27.75" customHeight="1">
      <c r="A3" s="4" t="s">
        <v>16</v>
      </c>
      <c r="B3" s="38" t="s">
        <v>18</v>
      </c>
      <c r="C3" s="39"/>
      <c r="D3" s="38" t="s">
        <v>19</v>
      </c>
      <c r="E3" s="41"/>
    </row>
    <row r="4" spans="1:5" ht="22.5" customHeight="1">
      <c r="A4" s="4" t="s">
        <v>4</v>
      </c>
      <c r="B4" s="31" t="s">
        <v>17</v>
      </c>
      <c r="C4" s="32"/>
      <c r="D4" s="31" t="s">
        <v>17</v>
      </c>
      <c r="E4" s="40"/>
    </row>
    <row r="5" spans="1:5" ht="21" customHeight="1">
      <c r="A5" s="4" t="s">
        <v>3</v>
      </c>
      <c r="B5" s="31">
        <v>12</v>
      </c>
      <c r="C5" s="32"/>
      <c r="D5" s="31">
        <v>12</v>
      </c>
      <c r="E5" s="40"/>
    </row>
    <row r="6" spans="1:5" ht="12.75" customHeight="1">
      <c r="A6" s="4" t="s">
        <v>0</v>
      </c>
      <c r="B6" s="31">
        <v>20</v>
      </c>
      <c r="C6" s="32"/>
      <c r="D6" s="31">
        <v>30</v>
      </c>
      <c r="E6" s="40"/>
    </row>
    <row r="7" spans="1:5" ht="23.25" customHeight="1">
      <c r="A7" s="4" t="s">
        <v>15</v>
      </c>
      <c r="B7" s="31">
        <v>1.75</v>
      </c>
      <c r="C7" s="32"/>
      <c r="D7" s="31">
        <v>29.92</v>
      </c>
      <c r="E7" s="40"/>
    </row>
    <row r="8" spans="1:7" ht="34.5" customHeight="1">
      <c r="A8" s="2" t="s">
        <v>1</v>
      </c>
      <c r="B8" s="16" t="s">
        <v>22</v>
      </c>
      <c r="C8" s="16" t="s">
        <v>23</v>
      </c>
      <c r="D8" s="24" t="s">
        <v>22</v>
      </c>
      <c r="E8" s="18" t="s">
        <v>23</v>
      </c>
      <c r="G8" s="12"/>
    </row>
    <row r="9" spans="1:6" ht="33.75">
      <c r="A9" s="10" t="s">
        <v>20</v>
      </c>
      <c r="B9" s="17">
        <v>278.46</v>
      </c>
      <c r="C9" s="28">
        <v>24.37</v>
      </c>
      <c r="D9" s="25">
        <v>219.16</v>
      </c>
      <c r="E9" s="19">
        <v>218.58</v>
      </c>
      <c r="F9" s="11"/>
    </row>
    <row r="10" spans="1:6" ht="33" customHeight="1">
      <c r="A10" s="5" t="s">
        <v>5</v>
      </c>
      <c r="B10" s="17">
        <v>98</v>
      </c>
      <c r="C10" s="28">
        <v>8.58</v>
      </c>
      <c r="D10" s="25">
        <v>66.88</v>
      </c>
      <c r="E10" s="19">
        <v>66.7</v>
      </c>
      <c r="F10" s="11"/>
    </row>
    <row r="11" spans="1:6" ht="19.5" customHeight="1">
      <c r="A11" s="5" t="s">
        <v>6</v>
      </c>
      <c r="B11" s="17">
        <v>0</v>
      </c>
      <c r="C11" s="28">
        <v>0</v>
      </c>
      <c r="D11" s="25">
        <v>0</v>
      </c>
      <c r="E11" s="19">
        <f>B11/4</f>
        <v>0</v>
      </c>
      <c r="F11" s="11"/>
    </row>
    <row r="12" spans="1:6" ht="19.5" customHeight="1">
      <c r="A12" s="5" t="s">
        <v>7</v>
      </c>
      <c r="B12" s="17">
        <v>53.31</v>
      </c>
      <c r="C12" s="28">
        <v>4.66</v>
      </c>
      <c r="D12" s="25">
        <v>53.31</v>
      </c>
      <c r="E12" s="19">
        <v>53.18</v>
      </c>
      <c r="F12" s="11"/>
    </row>
    <row r="13" spans="1:6" ht="28.5" customHeight="1">
      <c r="A13" s="5" t="s">
        <v>12</v>
      </c>
      <c r="B13" s="17">
        <v>135.39</v>
      </c>
      <c r="C13" s="28">
        <v>11.85</v>
      </c>
      <c r="D13" s="25">
        <v>135.39</v>
      </c>
      <c r="E13" s="19">
        <v>135.03</v>
      </c>
      <c r="F13" s="11"/>
    </row>
    <row r="14" spans="1:6" ht="19.5" customHeight="1">
      <c r="A14" s="5" t="s">
        <v>8</v>
      </c>
      <c r="B14" s="17">
        <v>0</v>
      </c>
      <c r="C14" s="28">
        <v>0</v>
      </c>
      <c r="D14" s="25">
        <v>0</v>
      </c>
      <c r="E14" s="19">
        <f>B14/4</f>
        <v>0</v>
      </c>
      <c r="F14" s="11"/>
    </row>
    <row r="15" spans="1:13" ht="31.5" customHeight="1">
      <c r="A15" s="5" t="s">
        <v>13</v>
      </c>
      <c r="B15" s="17">
        <v>28.85</v>
      </c>
      <c r="C15" s="28">
        <v>2.52</v>
      </c>
      <c r="D15" s="25">
        <v>28.85</v>
      </c>
      <c r="E15" s="19">
        <v>28.77</v>
      </c>
      <c r="F15" s="11"/>
      <c r="L15" s="12"/>
      <c r="M15" s="12"/>
    </row>
    <row r="16" spans="1:6" ht="78.75">
      <c r="A16" s="5" t="s">
        <v>11</v>
      </c>
      <c r="B16" s="17">
        <v>126.3</v>
      </c>
      <c r="C16" s="28">
        <v>11.05</v>
      </c>
      <c r="D16" s="25">
        <v>126.3</v>
      </c>
      <c r="E16" s="19">
        <v>125.97</v>
      </c>
      <c r="F16" s="11"/>
    </row>
    <row r="17" spans="1:6" ht="19.5" customHeight="1">
      <c r="A17" s="5" t="s">
        <v>9</v>
      </c>
      <c r="B17" s="17">
        <v>45.65</v>
      </c>
      <c r="C17" s="28">
        <v>3.99</v>
      </c>
      <c r="D17" s="25">
        <v>45.65</v>
      </c>
      <c r="E17" s="19">
        <v>45.53</v>
      </c>
      <c r="F17" s="11"/>
    </row>
    <row r="18" spans="1:6" ht="33.75">
      <c r="A18" s="5" t="s">
        <v>10</v>
      </c>
      <c r="B18" s="17">
        <v>8.64</v>
      </c>
      <c r="C18" s="28">
        <v>0.76</v>
      </c>
      <c r="D18" s="25">
        <v>8.64</v>
      </c>
      <c r="E18" s="19">
        <v>8.62</v>
      </c>
      <c r="F18" s="11"/>
    </row>
    <row r="19" spans="1:6" ht="27.75" customHeight="1" thickBot="1">
      <c r="A19" s="9" t="s">
        <v>14</v>
      </c>
      <c r="B19" s="20">
        <v>7.71</v>
      </c>
      <c r="C19" s="29">
        <v>0.67</v>
      </c>
      <c r="D19" s="26">
        <v>7.71</v>
      </c>
      <c r="E19" s="21">
        <v>7.68</v>
      </c>
      <c r="F19" s="11"/>
    </row>
    <row r="20" spans="1:8" ht="21.75" customHeight="1" thickBot="1">
      <c r="A20" s="8" t="s">
        <v>2</v>
      </c>
      <c r="B20" s="22">
        <f>SUM(B9:B19)</f>
        <v>782.31</v>
      </c>
      <c r="C20" s="30">
        <f>SUM(C9:C19)</f>
        <v>68.45</v>
      </c>
      <c r="D20" s="27">
        <f>SUM(D9:D19)</f>
        <v>691.89</v>
      </c>
      <c r="E20" s="23">
        <f>SUM(E9:E19)</f>
        <v>690.06</v>
      </c>
      <c r="F20" s="11"/>
      <c r="G20" s="12"/>
      <c r="H20" s="13"/>
    </row>
    <row r="21" spans="1:5" ht="24" customHeight="1">
      <c r="A21" s="33" t="s">
        <v>26</v>
      </c>
      <c r="B21" s="33"/>
      <c r="C21" s="33"/>
      <c r="D21" s="33"/>
      <c r="E21" s="33"/>
    </row>
    <row r="22" spans="1:6" ht="12">
      <c r="A22" s="1"/>
      <c r="B22" s="1"/>
      <c r="C22" s="1"/>
      <c r="D22" s="11"/>
      <c r="E22" s="11"/>
      <c r="F22" s="11"/>
    </row>
  </sheetData>
  <sheetProtection/>
  <mergeCells count="13">
    <mergeCell ref="D4:E4"/>
    <mergeCell ref="D5:E5"/>
    <mergeCell ref="D6:E6"/>
    <mergeCell ref="B7:C7"/>
    <mergeCell ref="A21:E21"/>
    <mergeCell ref="B5:C5"/>
    <mergeCell ref="B6:C6"/>
    <mergeCell ref="A1:E1"/>
    <mergeCell ref="B2:E2"/>
    <mergeCell ref="B3:C3"/>
    <mergeCell ref="B4:C4"/>
    <mergeCell ref="D7:E7"/>
    <mergeCell ref="D3:E3"/>
  </mergeCells>
  <printOptions/>
  <pageMargins left="0.59" right="0.43" top="0.31" bottom="0.3" header="0.3" footer="0.3"/>
  <pageSetup horizontalDpi="600" verticalDpi="600" orientation="landscape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SOCIÁLNA</cp:lastModifiedBy>
  <cp:lastPrinted>2018-04-12T11:41:11Z</cp:lastPrinted>
  <dcterms:created xsi:type="dcterms:W3CDTF">1997-01-24T11:07:25Z</dcterms:created>
  <dcterms:modified xsi:type="dcterms:W3CDTF">2018-04-19T11:51:19Z</dcterms:modified>
  <cp:category/>
  <cp:version/>
  <cp:contentType/>
  <cp:contentStatus/>
</cp:coreProperties>
</file>